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Example 4 Comp Bus L5\"/>
    </mc:Choice>
  </mc:AlternateContent>
  <bookViews>
    <workbookView xWindow="0" yWindow="0" windowWidth="10510" windowHeight="49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6" i="1"/>
  <c r="C16" i="1"/>
  <c r="D6" i="1"/>
  <c r="D13" i="1"/>
  <c r="D16" i="1"/>
  <c r="E6" i="1"/>
  <c r="E13" i="1"/>
  <c r="E16" i="1"/>
  <c r="F6" i="1"/>
  <c r="F13" i="1"/>
  <c r="F16" i="1"/>
  <c r="G6" i="1"/>
  <c r="G13" i="1"/>
  <c r="G16" i="1"/>
  <c r="H6" i="1"/>
  <c r="H13" i="1"/>
  <c r="H16" i="1"/>
  <c r="I6" i="1"/>
  <c r="I13" i="1"/>
  <c r="I16" i="1"/>
  <c r="J6" i="1"/>
  <c r="J13" i="1"/>
  <c r="J16" i="1"/>
  <c r="K6" i="1"/>
  <c r="K13" i="1"/>
  <c r="K16" i="1"/>
  <c r="L6" i="1"/>
  <c r="L13" i="1"/>
  <c r="L16" i="1"/>
  <c r="B13" i="1"/>
  <c r="L17" i="1"/>
  <c r="L15" i="1"/>
  <c r="K17" i="1"/>
  <c r="K15" i="1"/>
  <c r="J17" i="1"/>
  <c r="J15" i="1"/>
  <c r="I17" i="1"/>
  <c r="I15" i="1"/>
  <c r="H17" i="1"/>
  <c r="H15" i="1"/>
  <c r="G17" i="1"/>
  <c r="G15" i="1"/>
  <c r="F17" i="1"/>
  <c r="F15" i="1"/>
  <c r="E17" i="1"/>
  <c r="E15" i="1"/>
  <c r="D17" i="1"/>
  <c r="D15" i="1"/>
  <c r="C17" i="1"/>
  <c r="C15" i="1"/>
  <c r="B17" i="1"/>
  <c r="B16" i="1"/>
  <c r="B6" i="1"/>
</calcChain>
</file>

<file path=xl/sharedStrings.xml><?xml version="1.0" encoding="utf-8"?>
<sst xmlns="http://schemas.openxmlformats.org/spreadsheetml/2006/main" count="25" uniqueCount="25">
  <si>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</si>
  <si>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</si>
  <si>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</si>
  <si>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</si>
  <si>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</si>
  <si>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</si>
  <si>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</si>
  <si>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</si>
  <si>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</si>
  <si>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</si>
  <si>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rent</t>
  </si>
  <si>
    <t>buy stock</t>
  </si>
  <si>
    <t>insurance</t>
  </si>
  <si>
    <t>sales</t>
  </si>
  <si>
    <t>credit sales</t>
  </si>
  <si>
    <t>wages</t>
  </si>
  <si>
    <t>week 11</t>
  </si>
  <si>
    <t>Total Reciepts</t>
  </si>
  <si>
    <t>Total Payments</t>
  </si>
  <si>
    <t>Opening Bank Balance</t>
  </si>
  <si>
    <t>Closing Bank Balance</t>
  </si>
  <si>
    <t xml:space="preserve">surplus /deficit </t>
  </si>
  <si>
    <t>Computer Business cashflow</t>
  </si>
  <si>
    <t>Reciepts (cashflow in)</t>
  </si>
  <si>
    <t>Payments (cashflow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</si>
</sst>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10" workbookViewId="0">
      <selection activeCell="D19" sqref="D19"/>
    </sheetView>
  </sheetViews>
  <sheetFormatPr defaultRowHeight="14.5" x14ac:dyDescent="0.35"/>
  <cols>
    <col min="1" max="1" width="24.6328125" customWidth="1"/>
  </cols>
  <sheetData>
    <row r="1" spans="1:12" ht="18.5" x14ac:dyDescent="0.45">
      <c r="A1" s="2" t="s">
        <v>22</v>
      </c>
      <c r="B1" s="3"/>
      <c r="C1" s="3"/>
      <c r="D1" s="3"/>
      <c r="E1" s="3"/>
    </row>
    <row r="2" spans="1:12" x14ac:dyDescent="0.3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16</v>
      </c>
    </row>
    <row r="3" spans="1:12" x14ac:dyDescent="0.35">
      <c r="A3" s="1" t="s">
        <v>23</v>
      </c>
    </row>
    <row r="4" spans="1:12" x14ac:dyDescent="0.35">
      <c r="A4" t="s">
        <v>13</v>
      </c>
      <c r="D4">
        <v>50000</v>
      </c>
      <c r="E4">
        <v>20000</v>
      </c>
      <c r="F4">
        <v>30000</v>
      </c>
      <c r="I4">
        <v>50000</v>
      </c>
      <c r="J4">
        <v>30000</v>
      </c>
      <c r="K4">
        <v>40000</v>
      </c>
    </row>
    <row r="5" spans="1:12" x14ac:dyDescent="0.35">
      <c r="A5" t="s">
        <v>14</v>
      </c>
      <c r="G5">
        <v>20000</v>
      </c>
      <c r="I5">
        <v>50000</v>
      </c>
      <c r="J5">
        <v>50000</v>
      </c>
      <c r="K5">
        <v>80000</v>
      </c>
      <c r="L5">
        <v>60000</v>
      </c>
    </row>
    <row r="6" spans="1:12" x14ac:dyDescent="0.35">
      <c r="A6" s="1" t="s">
        <v>17</v>
      </c>
      <c r="B6" s="1">
        <f ca="1">SUM(B4:B6)</f>
        <v>0</v>
      </c>
      <c r="C6" s="1">
        <f t="shared" ref="C6:L6" si="0">SUM(C4:C5)</f>
        <v>0</v>
      </c>
      <c r="D6" s="1">
        <f t="shared" si="0"/>
        <v>50000</v>
      </c>
      <c r="E6" s="1">
        <f t="shared" si="0"/>
        <v>20000</v>
      </c>
      <c r="F6" s="1">
        <f t="shared" si="0"/>
        <v>30000</v>
      </c>
      <c r="G6" s="1">
        <f t="shared" si="0"/>
        <v>20000</v>
      </c>
      <c r="H6" s="1">
        <f t="shared" si="0"/>
        <v>0</v>
      </c>
      <c r="I6" s="1">
        <f t="shared" si="0"/>
        <v>100000</v>
      </c>
      <c r="J6" s="1">
        <f t="shared" si="0"/>
        <v>80000</v>
      </c>
      <c r="K6" s="1">
        <f t="shared" si="0"/>
        <v>120000</v>
      </c>
      <c r="L6" s="1">
        <f t="shared" si="0"/>
        <v>60000</v>
      </c>
    </row>
    <row r="8" spans="1:12" x14ac:dyDescent="0.35">
      <c r="A8" s="1" t="s">
        <v>24</v>
      </c>
    </row>
    <row r="9" spans="1:12" x14ac:dyDescent="0.35">
      <c r="A9" t="s">
        <v>10</v>
      </c>
      <c r="B9">
        <v>300</v>
      </c>
      <c r="C9">
        <v>300</v>
      </c>
      <c r="D9">
        <v>300</v>
      </c>
      <c r="E9">
        <v>300</v>
      </c>
      <c r="F9">
        <v>300</v>
      </c>
      <c r="G9">
        <v>300</v>
      </c>
      <c r="H9">
        <v>300</v>
      </c>
      <c r="I9">
        <v>300</v>
      </c>
      <c r="J9">
        <v>300</v>
      </c>
      <c r="K9">
        <v>300</v>
      </c>
      <c r="L9">
        <v>300</v>
      </c>
    </row>
    <row r="10" spans="1:12" x14ac:dyDescent="0.35">
      <c r="A10" t="s">
        <v>11</v>
      </c>
      <c r="C10">
        <v>60000</v>
      </c>
      <c r="E10">
        <v>100000</v>
      </c>
      <c r="G10">
        <v>100000</v>
      </c>
      <c r="I10">
        <v>90000</v>
      </c>
      <c r="L10">
        <v>120000</v>
      </c>
    </row>
    <row r="11" spans="1:12" x14ac:dyDescent="0.35">
      <c r="A11" t="s">
        <v>12</v>
      </c>
      <c r="C11">
        <v>650</v>
      </c>
    </row>
    <row r="12" spans="1:12" x14ac:dyDescent="0.35">
      <c r="A12" t="s">
        <v>15</v>
      </c>
      <c r="G12">
        <v>2500</v>
      </c>
    </row>
    <row r="13" spans="1:12" x14ac:dyDescent="0.35">
      <c r="A13" s="1" t="s">
        <v>18</v>
      </c>
      <c r="B13" s="1">
        <f>SUM(B9:B12)</f>
        <v>300</v>
      </c>
      <c r="C13" s="1">
        <f t="shared" ref="C13:L13" si="1">SUM(C9:C12)</f>
        <v>60950</v>
      </c>
      <c r="D13" s="1">
        <f t="shared" si="1"/>
        <v>300</v>
      </c>
      <c r="E13" s="1">
        <f t="shared" si="1"/>
        <v>100300</v>
      </c>
      <c r="F13" s="1">
        <f t="shared" si="1"/>
        <v>300</v>
      </c>
      <c r="G13" s="1">
        <f t="shared" si="1"/>
        <v>102800</v>
      </c>
      <c r="H13" s="1">
        <f t="shared" si="1"/>
        <v>300</v>
      </c>
      <c r="I13" s="1">
        <f t="shared" si="1"/>
        <v>90300</v>
      </c>
      <c r="J13" s="1">
        <f t="shared" si="1"/>
        <v>300</v>
      </c>
      <c r="K13" s="1">
        <f t="shared" si="1"/>
        <v>300</v>
      </c>
      <c r="L13" s="1">
        <f t="shared" si="1"/>
        <v>120300</v>
      </c>
    </row>
    <row r="15" spans="1:12" x14ac:dyDescent="0.35">
      <c r="A15" t="s">
        <v>19</v>
      </c>
      <c r="B15" s="4">
        <v>300000</v>
      </c>
      <c r="C15" s="4">
        <f ca="1">B17</f>
        <v>299700</v>
      </c>
      <c r="D15" s="4">
        <f t="shared" ref="D15:L15" ca="1" si="2">C17</f>
        <v>238750</v>
      </c>
      <c r="E15" s="4">
        <f t="shared" ca="1" si="2"/>
        <v>288450</v>
      </c>
      <c r="F15" s="4">
        <f t="shared" ca="1" si="2"/>
        <v>208150</v>
      </c>
      <c r="G15" s="4">
        <f t="shared" ca="1" si="2"/>
        <v>237850</v>
      </c>
      <c r="H15" s="4">
        <f t="shared" ca="1" si="2"/>
        <v>155050</v>
      </c>
      <c r="I15" s="4">
        <f t="shared" ca="1" si="2"/>
        <v>154750</v>
      </c>
      <c r="J15" s="4">
        <f t="shared" ca="1" si="2"/>
        <v>164450</v>
      </c>
      <c r="K15" s="4">
        <f t="shared" ca="1" si="2"/>
        <v>244150</v>
      </c>
      <c r="L15" s="4">
        <f t="shared" ca="1" si="2"/>
        <v>363850</v>
      </c>
    </row>
    <row r="16" spans="1:12" x14ac:dyDescent="0.35">
      <c r="A16" t="s">
        <v>21</v>
      </c>
      <c r="B16" s="4">
        <f ca="1">B6-B13</f>
        <v>-300</v>
      </c>
      <c r="C16" s="4">
        <f t="shared" ref="C16:L16" si="3">C6-C13</f>
        <v>-60950</v>
      </c>
      <c r="D16" s="4">
        <f t="shared" si="3"/>
        <v>49700</v>
      </c>
      <c r="E16" s="4">
        <f t="shared" si="3"/>
        <v>-80300</v>
      </c>
      <c r="F16" s="4">
        <f t="shared" si="3"/>
        <v>29700</v>
      </c>
      <c r="G16" s="4">
        <f t="shared" si="3"/>
        <v>-82800</v>
      </c>
      <c r="H16" s="4">
        <f t="shared" si="3"/>
        <v>-300</v>
      </c>
      <c r="I16" s="4">
        <f t="shared" si="3"/>
        <v>9700</v>
      </c>
      <c r="J16" s="4">
        <f t="shared" si="3"/>
        <v>79700</v>
      </c>
      <c r="K16" s="4">
        <f t="shared" si="3"/>
        <v>119700</v>
      </c>
      <c r="L16" s="4">
        <f t="shared" si="3"/>
        <v>-60300</v>
      </c>
    </row>
    <row r="17" spans="1:12" x14ac:dyDescent="0.35">
      <c r="A17" s="1" t="s">
        <v>20</v>
      </c>
      <c r="B17" s="4">
        <f ca="1">B15+B16</f>
        <v>299700</v>
      </c>
      <c r="C17" s="4">
        <f t="shared" ref="C17:L17" ca="1" si="4">C15+C16</f>
        <v>238750</v>
      </c>
      <c r="D17" s="4">
        <f t="shared" ca="1" si="4"/>
        <v>288450</v>
      </c>
      <c r="E17" s="4">
        <f t="shared" ca="1" si="4"/>
        <v>208150</v>
      </c>
      <c r="F17" s="4">
        <f t="shared" ca="1" si="4"/>
        <v>237850</v>
      </c>
      <c r="G17" s="4">
        <f t="shared" ca="1" si="4"/>
        <v>155050</v>
      </c>
      <c r="H17" s="4">
        <f t="shared" ca="1" si="4"/>
        <v>154750</v>
      </c>
      <c r="I17" s="4">
        <f t="shared" ca="1" si="4"/>
        <v>164450</v>
      </c>
      <c r="J17" s="4">
        <f t="shared" ca="1" si="4"/>
        <v>244150</v>
      </c>
      <c r="K17" s="4">
        <f t="shared" ca="1" si="4"/>
        <v>363850</v>
      </c>
      <c r="L17" s="4">
        <f t="shared" ca="1" si="4"/>
        <v>303550</v>
      </c>
    </row>
  </sheetData>
  <mergeCells count="1">
    <mergeCell ref="A1:E1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cp:lastPrinted>2019-05-08T01:40:55Z</cp:lastPrinted>
  <dcterms:created xsi:type="dcterms:W3CDTF">2019-05-07T23:42:45Z</dcterms:created>
  <dcterms:modified xsi:type="dcterms:W3CDTF">2019-05-20T02:00:12Z</dcterms:modified>
</cp:coreProperties>
</file>